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6" windowWidth="22980" windowHeight="9552" activeTab="2"/>
  </bookViews>
  <sheets>
    <sheet name="11 клас" sheetId="1" r:id="rId1"/>
    <sheet name="10 клас" sheetId="2" r:id="rId2"/>
    <sheet name="9 клас" sheetId="3" r:id="rId3"/>
  </sheets>
  <definedNames/>
  <calcPr calcId="144525"/>
</workbook>
</file>

<file path=xl/sharedStrings.xml><?xml version="1.0" encoding="utf-8"?>
<sst xmlns="http://schemas.openxmlformats.org/spreadsheetml/2006/main" count="165" uniqueCount="99">
  <si>
    <t>№ з/п</t>
  </si>
  <si>
    <t>Прізвище, ім’я та по батькові</t>
  </si>
  <si>
    <t>Район, місто</t>
  </si>
  <si>
    <t>Найменування навчального закладу</t>
  </si>
  <si>
    <t>PowerPoint</t>
  </si>
  <si>
    <t>Word</t>
  </si>
  <si>
    <t>Excel</t>
  </si>
  <si>
    <t>Access</t>
  </si>
  <si>
    <t>Бали</t>
  </si>
  <si>
    <t>Гаврих Юрій Дмитрович</t>
  </si>
  <si>
    <t>Яворівський</t>
  </si>
  <si>
    <t xml:space="preserve">Яворівський ЗЗСО І-ІІІ ступенів № 2 Яворівської міської ради </t>
  </si>
  <si>
    <t>Брода Петро Вікторович</t>
  </si>
  <si>
    <t>Червоноградський</t>
  </si>
  <si>
    <t>Червоноградський ліцей Червоноградської міської ради</t>
  </si>
  <si>
    <t>Кравців Орест Олегович</t>
  </si>
  <si>
    <t>Стрийський</t>
  </si>
  <si>
    <t xml:space="preserve">Стрийський ліцей «Гімназія імені Андрея Шептицького» Стрийської міської ради </t>
  </si>
  <si>
    <t>Трохимчук Володимир Олегович</t>
  </si>
  <si>
    <t xml:space="preserve">Дзень Сергій Андрійович </t>
  </si>
  <si>
    <t>Львівський</t>
  </si>
  <si>
    <t>Рава-Руський ЗЗСО І-ІІІ ст..№3 Рава-Руської міської ради</t>
  </si>
  <si>
    <t>Кріль Богдан Володимирович</t>
  </si>
  <si>
    <t>ЛФМЛ</t>
  </si>
  <si>
    <t>Львівський фізико-математичний ліцей-інтернат при Львівському національному університеті імені Івана Франка</t>
  </si>
  <si>
    <t>Баняс Дмитро  Михайлович</t>
  </si>
  <si>
    <t xml:space="preserve">НВК «Конюхівський ЗНЗ І-ІІІ ст. – ДНЗ» Грабовецько-Дулібівської сільської ради </t>
  </si>
  <si>
    <t>Бабій Олександр Вікторович</t>
  </si>
  <si>
    <t>Дрогобицький</t>
  </si>
  <si>
    <t>Дрогобицький науковий ліцей ім. Б.Лепкого Дрогобицької міської ради</t>
  </si>
  <si>
    <t>Стецюк Ірина Андріївна</t>
  </si>
  <si>
    <t>Пустомитівський ліцей №1 Пустомитівської міської ради</t>
  </si>
  <si>
    <t>Давиденко Віктор  Олегович</t>
  </si>
  <si>
    <t>Самбірський</t>
  </si>
  <si>
    <t>Новокалинівського ліцею Новокалинівської міської ради</t>
  </si>
  <si>
    <t>Томашівський Сергій Васильович</t>
  </si>
  <si>
    <t>Золочівський</t>
  </si>
  <si>
    <t>Побужанський заклад загальної середньої освіти І-ІІІ ст. Буської міської ради</t>
  </si>
  <si>
    <t>Стасишин Анна Іванівна</t>
  </si>
  <si>
    <t>м.Львів</t>
  </si>
  <si>
    <t>НВК «Школа-гімназія Шептицьких» Львівської міської ради</t>
  </si>
  <si>
    <t>Закревська Ірина Олександрівна</t>
  </si>
  <si>
    <t>Перемишлянський ОЗЗСО І-ІІІ ст. № 1 Перемишлянської міської ради</t>
  </si>
  <si>
    <t>Шурман Олег Дмитрович</t>
  </si>
  <si>
    <t>Салик Андрій Васильович</t>
  </si>
  <si>
    <t>Великомостівський ОЗЗСО Великомостівської міської ради</t>
  </si>
  <si>
    <t>Товарянський Степан Степанович</t>
  </si>
  <si>
    <t>Смолинський ЗЗСО І-ІІІ ст. Яворівської міської ради</t>
  </si>
  <si>
    <t>Лис Артур Володимирович</t>
  </si>
  <si>
    <t>СШ №1 м.Старий Самбір Старосамбірської міської ради</t>
  </si>
  <si>
    <t>Гордій Богдан Богданович</t>
  </si>
  <si>
    <t xml:space="preserve">Рогізненський ЗЗСО І-ІІІ ступенів Яворівської міської ради </t>
  </si>
  <si>
    <t>Волянюк Назар Володимирович</t>
  </si>
  <si>
    <t xml:space="preserve">Ясенівський заклад загальної середньої освіти І-ІІІ ступенів з дошкільним підрозділом Заболотцівської сільської ради </t>
  </si>
  <si>
    <t>Купецький Юрій Ігорович</t>
  </si>
  <si>
    <t>Соснівський навчально-виховний комплекс №13 Червоноградської міської ради</t>
  </si>
  <si>
    <t>Мінза Роман Андрійович</t>
  </si>
  <si>
    <t xml:space="preserve">Бродівський опорний заклад загальної середньої освіти І-ІІІ ступенів №3 Бродівської міської ради </t>
  </si>
  <si>
    <t>Яворська Аліна Олегівна</t>
  </si>
  <si>
    <t>Самбірський ліцей ім.А.Чайковського Самбірської міської ради</t>
  </si>
  <si>
    <t>Рудницька Соломія Степанівна</t>
  </si>
  <si>
    <t>ЗЗСО І-ІІІ ст. с.Муроване Сороки-Львівської сільської ради</t>
  </si>
  <si>
    <t>Дутковський Олександр  Романович</t>
  </si>
  <si>
    <t>Віщук Христина Юріївна</t>
  </si>
  <si>
    <t>Дрогобицький ліцей Дрогобицької міської ради</t>
  </si>
  <si>
    <t>Асєєва Олеся Андріївна</t>
  </si>
  <si>
    <t>Жгута Павло Дмитрович</t>
  </si>
  <si>
    <t>Глова Семен Юрійович</t>
  </si>
  <si>
    <t>Яворівський ЗЗСО І-ІІІ ступенів № 2 Яворівської міської ради Львівської області</t>
  </si>
  <si>
    <t>Гуль Григорій Олександрович</t>
  </si>
  <si>
    <t>Яворівський ЗЗСО І-ІІІ ступенів № 2  Яворівської міської ради Львівської області</t>
  </si>
  <si>
    <t>Кохманський Михайло Михайлович</t>
  </si>
  <si>
    <t xml:space="preserve"> Ясенівський заклад загальної середньої освіти І-ІІІ ступенів з дошкільним підрозділом Заболотцівської сільської ради Золочівського району </t>
  </si>
  <si>
    <t>Дурич Ярослав Степанович</t>
  </si>
  <si>
    <t>СШ №2 м.Старий Самбір Старосамбірської міської ради</t>
  </si>
  <si>
    <t>Трасковський Денис Остапович</t>
  </si>
  <si>
    <t>Новояворівський ЗЗСО |-||| ст. №3 Новояворівської міської ради</t>
  </si>
  <si>
    <t>Брошко Андрій Михайлович</t>
  </si>
  <si>
    <t>Побережник Віра Володимирівна</t>
  </si>
  <si>
    <t>Сілецька ЗШ ім. Івана климіва-Легенди Червоноградської міської ради</t>
  </si>
  <si>
    <t>Мицик Олег Андрійович</t>
  </si>
  <si>
    <t>Мартинишин Максим Андрійович</t>
  </si>
  <si>
    <t xml:space="preserve">Золочівський ЗЗСО І-ІІІ ст. №2 імені Маркіяна Шашкевича Золочівської міської ради Золочівського району </t>
  </si>
  <si>
    <t>Федик Максим  Петрович</t>
  </si>
  <si>
    <t>Бродівська гімназія ім. Івана Труша Бродівської міської ради</t>
  </si>
  <si>
    <t xml:space="preserve">Манько Дмитро Андрійович </t>
  </si>
  <si>
    <t>Дмитровська Соломія Андріївна</t>
  </si>
  <si>
    <t>Мурованський ліцей Сороки-Львівської сільської ради</t>
  </si>
  <si>
    <t xml:space="preserve">Лесяк Богдан Васильович </t>
  </si>
  <si>
    <t>Яворівського ЗЗСО І-ІІІ ступенів № 2 Яворівської міської ради Львівської області</t>
  </si>
  <si>
    <t>Шишало Максим Степанович</t>
  </si>
  <si>
    <t>Гімназія №12 м.Червонограда</t>
  </si>
  <si>
    <t>Коцеміра Дам'ян Вікторович</t>
  </si>
  <si>
    <t>Ліцей № 1 імені Івана Франка Дрогобицької міської ради</t>
  </si>
  <si>
    <t>Малаховська Христина Володимирівна</t>
  </si>
  <si>
    <t>Васюта Назар Тарасович</t>
  </si>
  <si>
    <t>Пустомитівський ліцей №2 ім.В.Кучабського Пустомитівської міської ради</t>
  </si>
  <si>
    <t>Гридова Катерина Володимирівна</t>
  </si>
  <si>
    <t>Мотрич Богдан Андрійович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</si>
</sst>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4">
      <selection activeCell="I7" sqref="I7"/>
    </sheetView>
  </sheetViews>
  <sheetFormatPr defaultColWidth="9.140625" defaultRowHeight="15"/>
  <cols>
    <col min="1" max="1" width="5.7109375" style="3" customWidth="1"/>
    <col min="2" max="2" width="22.140625" style="3" customWidth="1"/>
    <col min="3" max="3" width="20.00390625" style="3" customWidth="1"/>
    <col min="4" max="4" width="35.7109375" style="3" customWidth="1"/>
    <col min="5" max="5" width="14.28125" style="3" customWidth="1"/>
    <col min="6" max="16384" width="8.8515625" style="3" customWidth="1"/>
  </cols>
  <sheetData>
    <row r="1" spans="1:9" ht="31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1.2">
      <c r="A2" s="4">
        <v>1</v>
      </c>
      <c r="B2" s="4" t="s">
        <v>9</v>
      </c>
      <c r="C2" s="4" t="s">
        <v>10</v>
      </c>
      <c r="D2" s="4" t="s">
        <v>11</v>
      </c>
      <c r="E2" s="5">
        <v>67</v>
      </c>
      <c r="F2" s="5">
        <v>50</v>
      </c>
      <c r="G2" s="5">
        <v>36</v>
      </c>
      <c r="H2" s="5">
        <v>54</v>
      </c>
      <c r="I2" s="6">
        <f>SUM(E2:H2)</f>
        <v>207</v>
      </c>
    </row>
    <row r="3" spans="1:9" ht="31.2">
      <c r="A3" s="4">
        <v>2</v>
      </c>
      <c r="B3" s="4" t="s">
        <v>12</v>
      </c>
      <c r="C3" s="4" t="s">
        <v>13</v>
      </c>
      <c r="D3" s="4" t="s">
        <v>14</v>
      </c>
      <c r="E3" s="5">
        <v>33.5</v>
      </c>
      <c r="F3" s="5">
        <v>48</v>
      </c>
      <c r="G3" s="5">
        <v>50</v>
      </c>
      <c r="H3" s="5">
        <v>41</v>
      </c>
      <c r="I3" s="6">
        <f>SUM(E3:H3)</f>
        <v>172.5</v>
      </c>
    </row>
    <row r="4" spans="1:9" ht="46.8">
      <c r="A4" s="4">
        <v>3</v>
      </c>
      <c r="B4" s="4" t="s">
        <v>15</v>
      </c>
      <c r="C4" s="4" t="s">
        <v>16</v>
      </c>
      <c r="D4" s="4" t="s">
        <v>17</v>
      </c>
      <c r="E4" s="5">
        <v>64.5</v>
      </c>
      <c r="F4" s="5">
        <v>39</v>
      </c>
      <c r="G4" s="5">
        <v>24</v>
      </c>
      <c r="H4" s="5">
        <v>2</v>
      </c>
      <c r="I4" s="6">
        <f>SUM(E4:H4)</f>
        <v>129.5</v>
      </c>
    </row>
    <row r="5" spans="1:9" ht="31.2">
      <c r="A5" s="4">
        <v>4</v>
      </c>
      <c r="B5" s="4" t="s">
        <v>18</v>
      </c>
      <c r="C5" s="4" t="s">
        <v>10</v>
      </c>
      <c r="D5" s="4" t="s">
        <v>11</v>
      </c>
      <c r="E5" s="5">
        <v>35.5</v>
      </c>
      <c r="F5" s="5">
        <v>10</v>
      </c>
      <c r="G5" s="5">
        <v>33</v>
      </c>
      <c r="H5" s="5">
        <v>35</v>
      </c>
      <c r="I5" s="6">
        <f>SUM(E5:H5)</f>
        <v>113.5</v>
      </c>
    </row>
    <row r="6" spans="1:9" ht="31.2">
      <c r="A6" s="4">
        <v>5</v>
      </c>
      <c r="B6" s="4" t="s">
        <v>19</v>
      </c>
      <c r="C6" s="4" t="s">
        <v>20</v>
      </c>
      <c r="D6" s="4" t="s">
        <v>21</v>
      </c>
      <c r="E6" s="5">
        <v>44</v>
      </c>
      <c r="F6" s="5">
        <v>8</v>
      </c>
      <c r="G6" s="5">
        <v>30</v>
      </c>
      <c r="H6" s="5">
        <v>22</v>
      </c>
      <c r="I6" s="6">
        <f>SUM(E6:H6)</f>
        <v>104</v>
      </c>
    </row>
    <row r="7" spans="1:9" ht="62.4">
      <c r="A7" s="4">
        <v>6</v>
      </c>
      <c r="B7" s="4" t="s">
        <v>22</v>
      </c>
      <c r="C7" s="4" t="s">
        <v>23</v>
      </c>
      <c r="D7" s="4" t="s">
        <v>24</v>
      </c>
      <c r="E7" s="5">
        <v>68</v>
      </c>
      <c r="F7" s="5">
        <v>3</v>
      </c>
      <c r="G7" s="5">
        <v>14</v>
      </c>
      <c r="H7" s="5">
        <v>16</v>
      </c>
      <c r="I7" s="6">
        <f>SUM(E7:H7)</f>
        <v>101</v>
      </c>
    </row>
    <row r="8" spans="1:9" ht="46.8">
      <c r="A8" s="4">
        <v>7</v>
      </c>
      <c r="B8" s="4" t="s">
        <v>25</v>
      </c>
      <c r="C8" s="4" t="s">
        <v>16</v>
      </c>
      <c r="D8" s="4" t="s">
        <v>26</v>
      </c>
      <c r="E8" s="5">
        <v>55</v>
      </c>
      <c r="F8" s="5">
        <v>11</v>
      </c>
      <c r="G8" s="5">
        <v>10</v>
      </c>
      <c r="H8" s="5">
        <v>17</v>
      </c>
      <c r="I8" s="6">
        <f>SUM(E8:H8)</f>
        <v>93</v>
      </c>
    </row>
    <row r="9" spans="1:9" ht="46.8">
      <c r="A9" s="4">
        <v>8</v>
      </c>
      <c r="B9" s="4" t="s">
        <v>27</v>
      </c>
      <c r="C9" s="4" t="s">
        <v>28</v>
      </c>
      <c r="D9" s="4" t="s">
        <v>29</v>
      </c>
      <c r="E9" s="5">
        <v>56</v>
      </c>
      <c r="F9" s="5">
        <v>7</v>
      </c>
      <c r="G9" s="5">
        <v>9</v>
      </c>
      <c r="H9" s="5">
        <v>0</v>
      </c>
      <c r="I9" s="6">
        <f>SUM(E9:H9)</f>
        <v>72</v>
      </c>
    </row>
    <row r="10" spans="1:9" ht="31.2">
      <c r="A10" s="4">
        <v>9</v>
      </c>
      <c r="B10" s="4" t="s">
        <v>30</v>
      </c>
      <c r="C10" s="4" t="s">
        <v>20</v>
      </c>
      <c r="D10" s="4" t="s">
        <v>31</v>
      </c>
      <c r="E10" s="5">
        <v>57</v>
      </c>
      <c r="F10" s="5">
        <v>5</v>
      </c>
      <c r="G10" s="5">
        <v>5</v>
      </c>
      <c r="H10" s="5">
        <v>0</v>
      </c>
      <c r="I10" s="6">
        <f>SUM(E10:H10)</f>
        <v>67</v>
      </c>
    </row>
    <row r="11" spans="1:9" ht="31.2">
      <c r="A11" s="4">
        <v>10</v>
      </c>
      <c r="B11" s="4" t="s">
        <v>32</v>
      </c>
      <c r="C11" s="4" t="s">
        <v>33</v>
      </c>
      <c r="D11" s="4" t="s">
        <v>34</v>
      </c>
      <c r="E11" s="5">
        <v>36.5</v>
      </c>
      <c r="F11" s="5">
        <v>0</v>
      </c>
      <c r="G11" s="5">
        <v>21</v>
      </c>
      <c r="H11" s="5">
        <v>8</v>
      </c>
      <c r="I11" s="6">
        <f>SUM(E11:H11)</f>
        <v>65.5</v>
      </c>
    </row>
    <row r="12" spans="1:9" ht="46.8">
      <c r="A12" s="4">
        <v>11</v>
      </c>
      <c r="B12" s="4" t="s">
        <v>35</v>
      </c>
      <c r="C12" s="4" t="s">
        <v>36</v>
      </c>
      <c r="D12" s="4" t="s">
        <v>37</v>
      </c>
      <c r="E12" s="5">
        <v>35.5</v>
      </c>
      <c r="F12" s="5">
        <v>6</v>
      </c>
      <c r="G12" s="5">
        <v>14</v>
      </c>
      <c r="H12" s="5">
        <v>5</v>
      </c>
      <c r="I12" s="6">
        <f>SUM(E12:H12)</f>
        <v>60.5</v>
      </c>
    </row>
    <row r="13" spans="1:9" ht="46.8">
      <c r="A13" s="4">
        <v>12</v>
      </c>
      <c r="B13" s="4" t="s">
        <v>38</v>
      </c>
      <c r="C13" s="4" t="s">
        <v>39</v>
      </c>
      <c r="D13" s="4" t="s">
        <v>40</v>
      </c>
      <c r="E13" s="5">
        <v>48</v>
      </c>
      <c r="F13" s="5">
        <v>3</v>
      </c>
      <c r="G13" s="5">
        <v>4</v>
      </c>
      <c r="H13" s="5">
        <v>4</v>
      </c>
      <c r="I13" s="6">
        <f>SUM(E13:H13)</f>
        <v>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4">
      <selection activeCell="B16" sqref="B16"/>
    </sheetView>
  </sheetViews>
  <sheetFormatPr defaultColWidth="9.140625" defaultRowHeight="15"/>
  <cols>
    <col min="1" max="1" width="6.140625" style="3" customWidth="1"/>
    <col min="2" max="2" width="20.57421875" style="3" customWidth="1"/>
    <col min="3" max="3" width="19.421875" style="3" customWidth="1"/>
    <col min="4" max="4" width="43.28125" style="3" customWidth="1"/>
    <col min="5" max="5" width="14.421875" style="3" customWidth="1"/>
    <col min="6" max="16384" width="8.8515625" style="3" customWidth="1"/>
  </cols>
  <sheetData>
    <row r="1" spans="1:9" ht="31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1.2">
      <c r="A2" s="4">
        <v>1</v>
      </c>
      <c r="B2" s="4" t="s">
        <v>41</v>
      </c>
      <c r="C2" s="4" t="s">
        <v>20</v>
      </c>
      <c r="D2" s="4" t="s">
        <v>42</v>
      </c>
      <c r="E2" s="5">
        <v>70</v>
      </c>
      <c r="F2" s="5">
        <v>18</v>
      </c>
      <c r="G2" s="5">
        <v>57</v>
      </c>
      <c r="H2" s="5">
        <v>68</v>
      </c>
      <c r="I2" s="7">
        <f>SUM(E2:H2)</f>
        <v>213</v>
      </c>
    </row>
    <row r="3" spans="1:9" ht="31.2">
      <c r="A3" s="4">
        <v>2</v>
      </c>
      <c r="B3" s="4" t="s">
        <v>43</v>
      </c>
      <c r="C3" s="4" t="s">
        <v>10</v>
      </c>
      <c r="D3" s="4" t="s">
        <v>11</v>
      </c>
      <c r="E3" s="5">
        <v>52.5</v>
      </c>
      <c r="F3" s="5">
        <v>43</v>
      </c>
      <c r="G3" s="5">
        <v>41</v>
      </c>
      <c r="H3" s="5">
        <v>58</v>
      </c>
      <c r="I3" s="7">
        <f>SUM(E3:H3)</f>
        <v>194.5</v>
      </c>
    </row>
    <row r="4" spans="1:9" ht="31.2">
      <c r="A4" s="4">
        <v>3</v>
      </c>
      <c r="B4" s="4" t="s">
        <v>44</v>
      </c>
      <c r="C4" s="4" t="s">
        <v>13</v>
      </c>
      <c r="D4" s="4" t="s">
        <v>45</v>
      </c>
      <c r="E4" s="5">
        <v>62</v>
      </c>
      <c r="F4" s="5">
        <v>6</v>
      </c>
      <c r="G4" s="5">
        <v>49</v>
      </c>
      <c r="H4" s="5">
        <v>41</v>
      </c>
      <c r="I4" s="7">
        <f>SUM(E4:H4)</f>
        <v>158</v>
      </c>
    </row>
    <row r="5" spans="1:9" ht="31.2">
      <c r="A5" s="4">
        <v>4</v>
      </c>
      <c r="B5" s="4" t="s">
        <v>46</v>
      </c>
      <c r="C5" s="4" t="s">
        <v>10</v>
      </c>
      <c r="D5" s="4" t="s">
        <v>47</v>
      </c>
      <c r="E5" s="5">
        <v>57</v>
      </c>
      <c r="F5" s="5">
        <v>43</v>
      </c>
      <c r="G5" s="5">
        <v>28</v>
      </c>
      <c r="H5" s="5">
        <v>9</v>
      </c>
      <c r="I5" s="7">
        <f>SUM(E5:H5)</f>
        <v>137</v>
      </c>
    </row>
    <row r="6" spans="1:9" ht="31.2">
      <c r="A6" s="4">
        <v>5</v>
      </c>
      <c r="B6" s="4" t="s">
        <v>48</v>
      </c>
      <c r="C6" s="4" t="s">
        <v>33</v>
      </c>
      <c r="D6" s="4" t="s">
        <v>49</v>
      </c>
      <c r="E6" s="5">
        <v>62</v>
      </c>
      <c r="F6" s="5">
        <v>20</v>
      </c>
      <c r="G6" s="5">
        <v>26</v>
      </c>
      <c r="H6" s="5">
        <v>2</v>
      </c>
      <c r="I6" s="7">
        <f>SUM(E6:H6)</f>
        <v>110</v>
      </c>
    </row>
    <row r="7" spans="1:9" ht="31.2">
      <c r="A7" s="4">
        <v>6</v>
      </c>
      <c r="B7" s="4" t="s">
        <v>50</v>
      </c>
      <c r="C7" s="4" t="s">
        <v>10</v>
      </c>
      <c r="D7" s="4" t="s">
        <v>51</v>
      </c>
      <c r="E7" s="5">
        <v>38.5</v>
      </c>
      <c r="F7" s="5">
        <v>10</v>
      </c>
      <c r="G7" s="5">
        <v>24</v>
      </c>
      <c r="H7" s="5">
        <v>37</v>
      </c>
      <c r="I7" s="7">
        <f>SUM(E7:H7)</f>
        <v>109.5</v>
      </c>
    </row>
    <row r="8" spans="1:9" ht="49.8" customHeight="1">
      <c r="A8" s="4">
        <v>7</v>
      </c>
      <c r="B8" s="4" t="s">
        <v>52</v>
      </c>
      <c r="C8" s="4" t="s">
        <v>36</v>
      </c>
      <c r="D8" s="4" t="s">
        <v>53</v>
      </c>
      <c r="E8" s="5">
        <v>49</v>
      </c>
      <c r="F8" s="5">
        <v>9</v>
      </c>
      <c r="G8" s="5">
        <v>14</v>
      </c>
      <c r="H8" s="5">
        <v>35</v>
      </c>
      <c r="I8" s="7">
        <f>SUM(E8:H8)</f>
        <v>107</v>
      </c>
    </row>
    <row r="9" spans="1:9" ht="40.2" customHeight="1">
      <c r="A9" s="4">
        <v>8</v>
      </c>
      <c r="B9" s="4" t="s">
        <v>54</v>
      </c>
      <c r="C9" s="4" t="s">
        <v>13</v>
      </c>
      <c r="D9" s="4" t="s">
        <v>55</v>
      </c>
      <c r="E9" s="5">
        <v>54.5</v>
      </c>
      <c r="F9" s="5">
        <v>0</v>
      </c>
      <c r="G9" s="5">
        <v>15</v>
      </c>
      <c r="H9" s="5">
        <v>32</v>
      </c>
      <c r="I9" s="7">
        <f>SUM(E9:H9)</f>
        <v>101.5</v>
      </c>
    </row>
    <row r="10" spans="1:9" ht="46.8">
      <c r="A10" s="4">
        <v>9</v>
      </c>
      <c r="B10" s="4" t="s">
        <v>56</v>
      </c>
      <c r="C10" s="4" t="s">
        <v>36</v>
      </c>
      <c r="D10" s="4" t="s">
        <v>57</v>
      </c>
      <c r="E10" s="5">
        <v>59</v>
      </c>
      <c r="F10" s="5">
        <v>1</v>
      </c>
      <c r="G10" s="5">
        <v>9</v>
      </c>
      <c r="H10" s="5">
        <v>0</v>
      </c>
      <c r="I10" s="7">
        <f>SUM(E10:H10)</f>
        <v>69</v>
      </c>
    </row>
    <row r="11" spans="1:9" ht="31.2">
      <c r="A11" s="4">
        <v>10</v>
      </c>
      <c r="B11" s="4" t="s">
        <v>58</v>
      </c>
      <c r="C11" s="4" t="s">
        <v>33</v>
      </c>
      <c r="D11" s="4" t="s">
        <v>59</v>
      </c>
      <c r="E11" s="5">
        <v>30</v>
      </c>
      <c r="F11" s="5">
        <v>3</v>
      </c>
      <c r="G11" s="5">
        <v>9</v>
      </c>
      <c r="H11" s="5">
        <v>23</v>
      </c>
      <c r="I11" s="7">
        <f>SUM(E11:H11)</f>
        <v>65</v>
      </c>
    </row>
    <row r="12" spans="1:9" ht="31.2">
      <c r="A12" s="4">
        <v>11</v>
      </c>
      <c r="B12" s="4" t="s">
        <v>60</v>
      </c>
      <c r="C12" s="4" t="s">
        <v>20</v>
      </c>
      <c r="D12" s="4" t="s">
        <v>61</v>
      </c>
      <c r="E12" s="5">
        <v>52</v>
      </c>
      <c r="F12" s="5">
        <v>7</v>
      </c>
      <c r="G12" s="5">
        <v>2</v>
      </c>
      <c r="H12" s="5">
        <v>3</v>
      </c>
      <c r="I12" s="7">
        <f>SUM(E12:H12)</f>
        <v>64</v>
      </c>
    </row>
    <row r="13" spans="1:9" ht="46.8">
      <c r="A13" s="4">
        <v>12</v>
      </c>
      <c r="B13" s="4" t="s">
        <v>62</v>
      </c>
      <c r="C13" s="4" t="s">
        <v>20</v>
      </c>
      <c r="D13" s="4" t="s">
        <v>31</v>
      </c>
      <c r="E13" s="5">
        <v>56</v>
      </c>
      <c r="F13" s="5">
        <v>2.5</v>
      </c>
      <c r="G13" s="5">
        <v>3</v>
      </c>
      <c r="H13" s="5">
        <v>0</v>
      </c>
      <c r="I13" s="7">
        <f>SUM(E13:H13)</f>
        <v>61.5</v>
      </c>
    </row>
    <row r="14" spans="1:9" ht="31.2">
      <c r="A14" s="4">
        <v>13</v>
      </c>
      <c r="B14" s="4" t="s">
        <v>63</v>
      </c>
      <c r="C14" s="4" t="s">
        <v>28</v>
      </c>
      <c r="D14" s="4" t="s">
        <v>64</v>
      </c>
      <c r="E14" s="5">
        <v>35.5</v>
      </c>
      <c r="F14" s="5">
        <v>4</v>
      </c>
      <c r="G14" s="5">
        <v>9</v>
      </c>
      <c r="H14" s="5">
        <v>12</v>
      </c>
      <c r="I14" s="7">
        <f>SUM(E14:H14)</f>
        <v>60.5</v>
      </c>
    </row>
    <row r="15" spans="1:9" ht="31.2">
      <c r="A15" s="4">
        <v>14</v>
      </c>
      <c r="B15" s="4" t="s">
        <v>65</v>
      </c>
      <c r="C15" s="4" t="s">
        <v>28</v>
      </c>
      <c r="D15" s="4" t="s">
        <v>64</v>
      </c>
      <c r="E15" s="5">
        <v>32.5</v>
      </c>
      <c r="F15" s="5">
        <v>4</v>
      </c>
      <c r="G15" s="5">
        <v>5</v>
      </c>
      <c r="H15" s="5">
        <v>15</v>
      </c>
      <c r="I15" s="7">
        <f>SUM(E15:H15)</f>
        <v>56.5</v>
      </c>
    </row>
    <row r="16" spans="1:9" ht="31.2">
      <c r="A16" s="4">
        <v>15</v>
      </c>
      <c r="B16" s="4" t="s">
        <v>66</v>
      </c>
      <c r="C16" s="4" t="s">
        <v>28</v>
      </c>
      <c r="D16" s="4" t="s">
        <v>29</v>
      </c>
      <c r="E16" s="5">
        <v>38</v>
      </c>
      <c r="F16" s="5">
        <v>13</v>
      </c>
      <c r="G16" s="5">
        <v>4</v>
      </c>
      <c r="H16" s="5">
        <v>0</v>
      </c>
      <c r="I16" s="7">
        <f>SUM(E16:H16)</f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0">
      <selection activeCell="I12" sqref="I12"/>
    </sheetView>
  </sheetViews>
  <sheetFormatPr defaultColWidth="9.140625" defaultRowHeight="15"/>
  <cols>
    <col min="1" max="1" width="6.7109375" style="3" customWidth="1"/>
    <col min="2" max="2" width="22.140625" style="3" customWidth="1"/>
    <col min="3" max="3" width="18.7109375" style="3" customWidth="1"/>
    <col min="4" max="4" width="43.421875" style="3" customWidth="1"/>
    <col min="5" max="5" width="11.7109375" style="16" customWidth="1"/>
    <col min="6" max="9" width="8.8515625" style="15" customWidth="1"/>
    <col min="10" max="16384" width="8.8515625" style="3" customWidth="1"/>
  </cols>
  <sheetData>
    <row r="1" spans="1:9" s="9" customFormat="1" ht="31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2" t="s">
        <v>8</v>
      </c>
    </row>
    <row r="2" spans="1:9" s="12" customFormat="1" ht="46.8">
      <c r="A2" s="4">
        <v>1</v>
      </c>
      <c r="B2" s="4" t="s">
        <v>67</v>
      </c>
      <c r="C2" s="4" t="s">
        <v>10</v>
      </c>
      <c r="D2" s="4" t="s">
        <v>68</v>
      </c>
      <c r="E2" s="10">
        <v>53</v>
      </c>
      <c r="F2" s="5">
        <v>49</v>
      </c>
      <c r="G2" s="5">
        <v>54</v>
      </c>
      <c r="H2" s="11">
        <v>59.5</v>
      </c>
      <c r="I2" s="7">
        <f>SUM(E2:H2)</f>
        <v>215.5</v>
      </c>
    </row>
    <row r="3" spans="1:9" ht="46.8">
      <c r="A3" s="4">
        <v>2</v>
      </c>
      <c r="B3" s="4" t="s">
        <v>69</v>
      </c>
      <c r="C3" s="4" t="s">
        <v>10</v>
      </c>
      <c r="D3" s="4" t="s">
        <v>70</v>
      </c>
      <c r="E3" s="5">
        <v>59.5</v>
      </c>
      <c r="F3" s="5">
        <v>42</v>
      </c>
      <c r="G3" s="5">
        <v>30</v>
      </c>
      <c r="H3" s="11">
        <v>35</v>
      </c>
      <c r="I3" s="7">
        <f>SUM(E3:H3)</f>
        <v>166.5</v>
      </c>
    </row>
    <row r="4" spans="1:9" ht="62.4">
      <c r="A4" s="4">
        <v>3</v>
      </c>
      <c r="B4" s="4" t="s">
        <v>71</v>
      </c>
      <c r="C4" s="4" t="s">
        <v>36</v>
      </c>
      <c r="D4" s="4" t="s">
        <v>72</v>
      </c>
      <c r="E4" s="5">
        <v>59</v>
      </c>
      <c r="F4" s="5">
        <v>0</v>
      </c>
      <c r="G4" s="5">
        <v>69.5</v>
      </c>
      <c r="H4" s="11">
        <v>23.5</v>
      </c>
      <c r="I4" s="7">
        <f>SUM(E4:H4)</f>
        <v>152</v>
      </c>
    </row>
    <row r="5" spans="1:9" ht="31.2">
      <c r="A5" s="4">
        <v>4</v>
      </c>
      <c r="B5" s="4" t="s">
        <v>73</v>
      </c>
      <c r="C5" s="4" t="s">
        <v>33</v>
      </c>
      <c r="D5" s="4" t="s">
        <v>74</v>
      </c>
      <c r="E5" s="5">
        <v>33</v>
      </c>
      <c r="F5" s="5">
        <v>41</v>
      </c>
      <c r="G5" s="5">
        <v>33</v>
      </c>
      <c r="H5" s="11">
        <v>41.5</v>
      </c>
      <c r="I5" s="7">
        <f>SUM(E5:H5)</f>
        <v>148.5</v>
      </c>
    </row>
    <row r="6" spans="1:9" ht="31.2">
      <c r="A6" s="4">
        <v>5</v>
      </c>
      <c r="B6" s="4" t="s">
        <v>75</v>
      </c>
      <c r="C6" s="4" t="s">
        <v>10</v>
      </c>
      <c r="D6" s="4" t="s">
        <v>76</v>
      </c>
      <c r="E6" s="5">
        <v>48</v>
      </c>
      <c r="F6" s="5">
        <v>27</v>
      </c>
      <c r="G6" s="5">
        <v>24</v>
      </c>
      <c r="H6" s="11">
        <v>30</v>
      </c>
      <c r="I6" s="7">
        <f>SUM(E6:H6)</f>
        <v>129</v>
      </c>
    </row>
    <row r="7" spans="1:9" ht="31.2">
      <c r="A7" s="4">
        <v>6</v>
      </c>
      <c r="B7" s="4" t="s">
        <v>77</v>
      </c>
      <c r="C7" s="4" t="s">
        <v>10</v>
      </c>
      <c r="D7" s="4" t="s">
        <v>51</v>
      </c>
      <c r="E7" s="5">
        <v>54.5</v>
      </c>
      <c r="F7" s="5">
        <v>8</v>
      </c>
      <c r="G7" s="5">
        <v>35</v>
      </c>
      <c r="H7" s="11">
        <v>29.5</v>
      </c>
      <c r="I7" s="7">
        <f>SUM(E7:H7)</f>
        <v>127</v>
      </c>
    </row>
    <row r="8" spans="1:9" ht="31.2">
      <c r="A8" s="4">
        <v>7</v>
      </c>
      <c r="B8" s="4" t="s">
        <v>78</v>
      </c>
      <c r="C8" s="4" t="s">
        <v>13</v>
      </c>
      <c r="D8" s="4" t="s">
        <v>79</v>
      </c>
      <c r="E8" s="5">
        <v>42</v>
      </c>
      <c r="F8" s="5">
        <v>22.5</v>
      </c>
      <c r="G8" s="5">
        <v>40</v>
      </c>
      <c r="H8" s="11">
        <v>20.5</v>
      </c>
      <c r="I8" s="7">
        <f>SUM(E8:H8)</f>
        <v>125</v>
      </c>
    </row>
    <row r="9" spans="1:9" ht="31.2">
      <c r="A9" s="4">
        <v>8</v>
      </c>
      <c r="B9" s="4" t="s">
        <v>80</v>
      </c>
      <c r="C9" s="4" t="s">
        <v>28</v>
      </c>
      <c r="D9" s="4" t="s">
        <v>29</v>
      </c>
      <c r="E9" s="5">
        <v>46</v>
      </c>
      <c r="F9" s="5">
        <v>31</v>
      </c>
      <c r="G9" s="5">
        <v>31</v>
      </c>
      <c r="H9" s="11">
        <v>8</v>
      </c>
      <c r="I9" s="7">
        <f>SUM(E9:H9)</f>
        <v>116</v>
      </c>
    </row>
    <row r="10" spans="1:9" ht="46.8">
      <c r="A10" s="4">
        <v>9</v>
      </c>
      <c r="B10" s="4" t="s">
        <v>81</v>
      </c>
      <c r="C10" s="4" t="s">
        <v>36</v>
      </c>
      <c r="D10" s="4" t="s">
        <v>82</v>
      </c>
      <c r="E10" s="5">
        <v>49.5</v>
      </c>
      <c r="F10" s="5">
        <v>3</v>
      </c>
      <c r="G10" s="5">
        <v>18</v>
      </c>
      <c r="H10" s="11">
        <v>41.5</v>
      </c>
      <c r="I10" s="7">
        <f>SUM(E10:H10)</f>
        <v>112</v>
      </c>
    </row>
    <row r="11" spans="1:9" ht="31.2">
      <c r="A11" s="4">
        <v>10</v>
      </c>
      <c r="B11" s="4" t="s">
        <v>83</v>
      </c>
      <c r="C11" s="4" t="s">
        <v>36</v>
      </c>
      <c r="D11" s="4" t="s">
        <v>84</v>
      </c>
      <c r="E11" s="5">
        <v>65</v>
      </c>
      <c r="F11" s="5">
        <v>0</v>
      </c>
      <c r="G11" s="5">
        <v>21</v>
      </c>
      <c r="H11" s="11">
        <v>23.5</v>
      </c>
      <c r="I11" s="7">
        <f>SUM(E11:H11)</f>
        <v>109.5</v>
      </c>
    </row>
    <row r="12" spans="1:9" ht="31.2">
      <c r="A12" s="4">
        <v>11</v>
      </c>
      <c r="B12" s="4" t="s">
        <v>85</v>
      </c>
      <c r="C12" s="4" t="s">
        <v>10</v>
      </c>
      <c r="D12" s="4" t="s">
        <v>11</v>
      </c>
      <c r="E12" s="5">
        <v>12</v>
      </c>
      <c r="F12" s="5">
        <v>50</v>
      </c>
      <c r="G12" s="5">
        <v>28</v>
      </c>
      <c r="H12" s="11">
        <v>11.5</v>
      </c>
      <c r="I12" s="7">
        <f>SUM(E12:H12)</f>
        <v>101.5</v>
      </c>
    </row>
    <row r="13" spans="1:9" ht="31.2">
      <c r="A13" s="4">
        <v>12</v>
      </c>
      <c r="B13" s="4" t="s">
        <v>86</v>
      </c>
      <c r="C13" s="4" t="s">
        <v>20</v>
      </c>
      <c r="D13" s="4" t="s">
        <v>87</v>
      </c>
      <c r="E13" s="5">
        <v>48</v>
      </c>
      <c r="F13" s="5">
        <v>10</v>
      </c>
      <c r="G13" s="5">
        <v>22</v>
      </c>
      <c r="H13" s="11">
        <v>7.5</v>
      </c>
      <c r="I13" s="7">
        <f>SUM(E13:H13)</f>
        <v>87.5</v>
      </c>
    </row>
    <row r="14" spans="1:9" ht="46.8">
      <c r="A14" s="4">
        <v>13</v>
      </c>
      <c r="B14" s="4" t="s">
        <v>88</v>
      </c>
      <c r="C14" s="4" t="s">
        <v>10</v>
      </c>
      <c r="D14" s="4" t="s">
        <v>89</v>
      </c>
      <c r="E14" s="5">
        <v>35</v>
      </c>
      <c r="F14" s="5">
        <v>11</v>
      </c>
      <c r="G14" s="5">
        <v>23</v>
      </c>
      <c r="H14" s="11">
        <v>10</v>
      </c>
      <c r="I14" s="7">
        <f>SUM(E14:H14)</f>
        <v>79</v>
      </c>
    </row>
    <row r="15" spans="1:9" ht="31.2">
      <c r="A15" s="4">
        <v>14</v>
      </c>
      <c r="B15" s="4" t="s">
        <v>90</v>
      </c>
      <c r="C15" s="4" t="s">
        <v>13</v>
      </c>
      <c r="D15" s="4" t="s">
        <v>91</v>
      </c>
      <c r="E15" s="5">
        <v>43</v>
      </c>
      <c r="F15" s="5">
        <v>2</v>
      </c>
      <c r="G15" s="5">
        <v>26</v>
      </c>
      <c r="H15" s="11">
        <v>5</v>
      </c>
      <c r="I15" s="7">
        <f>SUM(E15:H15)</f>
        <v>76</v>
      </c>
    </row>
    <row r="16" spans="1:9" ht="31.2">
      <c r="A16" s="4">
        <v>15</v>
      </c>
      <c r="B16" s="13" t="s">
        <v>92</v>
      </c>
      <c r="C16" s="13" t="s">
        <v>28</v>
      </c>
      <c r="D16" s="13" t="s">
        <v>93</v>
      </c>
      <c r="E16" s="14">
        <v>0</v>
      </c>
      <c r="F16" s="5">
        <v>8</v>
      </c>
      <c r="G16" s="5">
        <v>21</v>
      </c>
      <c r="H16" s="11">
        <v>37</v>
      </c>
      <c r="I16" s="7">
        <f>SUM(E16:H16)</f>
        <v>66</v>
      </c>
    </row>
    <row r="17" spans="1:9" ht="46.8">
      <c r="A17" s="4">
        <v>16</v>
      </c>
      <c r="B17" s="4" t="s">
        <v>94</v>
      </c>
      <c r="C17" s="4" t="s">
        <v>16</v>
      </c>
      <c r="D17" s="4" t="s">
        <v>17</v>
      </c>
      <c r="E17" s="5">
        <v>43</v>
      </c>
      <c r="F17" s="5">
        <v>1</v>
      </c>
      <c r="G17" s="5">
        <v>19</v>
      </c>
      <c r="H17" s="11">
        <v>1</v>
      </c>
      <c r="I17" s="7">
        <f>SUM(E17:H17)</f>
        <v>64</v>
      </c>
    </row>
    <row r="18" spans="1:9" ht="46.8">
      <c r="A18" s="4">
        <v>17</v>
      </c>
      <c r="B18" s="4" t="s">
        <v>95</v>
      </c>
      <c r="C18" s="4" t="s">
        <v>20</v>
      </c>
      <c r="D18" s="4" t="s">
        <v>96</v>
      </c>
      <c r="E18" s="5">
        <v>48.5</v>
      </c>
      <c r="F18" s="5">
        <v>0</v>
      </c>
      <c r="G18" s="5">
        <v>5</v>
      </c>
      <c r="H18" s="11">
        <v>0</v>
      </c>
      <c r="I18" s="7">
        <f>SUM(E18:H18)</f>
        <v>53.5</v>
      </c>
    </row>
    <row r="19" spans="1:9" ht="46.8">
      <c r="A19" s="4">
        <v>18</v>
      </c>
      <c r="B19" s="4" t="s">
        <v>97</v>
      </c>
      <c r="C19" s="4" t="s">
        <v>23</v>
      </c>
      <c r="D19" s="4" t="s">
        <v>24</v>
      </c>
      <c r="E19" s="5">
        <v>17.5</v>
      </c>
      <c r="F19" s="5">
        <v>19</v>
      </c>
      <c r="G19" s="5">
        <v>12</v>
      </c>
      <c r="H19" s="11">
        <v>0</v>
      </c>
      <c r="I19" s="7">
        <f>SUM(E19:H19)</f>
        <v>48.5</v>
      </c>
    </row>
    <row r="20" spans="1:9" ht="31.2">
      <c r="A20" s="4">
        <v>19</v>
      </c>
      <c r="B20" s="4" t="s">
        <v>98</v>
      </c>
      <c r="C20" s="4" t="s">
        <v>28</v>
      </c>
      <c r="D20" s="4" t="s">
        <v>29</v>
      </c>
      <c r="E20" s="5">
        <v>32.5</v>
      </c>
      <c r="F20" s="5">
        <v>6</v>
      </c>
      <c r="G20" s="5">
        <v>0</v>
      </c>
      <c r="H20" s="11">
        <v>5</v>
      </c>
      <c r="I20" s="7">
        <f>SUM(E20:H20)</f>
        <v>43.5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2023-02-11T19:47:38Z</dcterms:created>
  <dcterms:modified xsi:type="dcterms:W3CDTF">2023-02-11T19:57:50Z</dcterms:modified>
  <cp:category/>
  <cp:version/>
  <cp:contentType/>
  <cp:contentStatus/>
</cp:coreProperties>
</file>